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9570" activeTab="0"/>
  </bookViews>
  <sheets>
    <sheet name="Agenda en español " sheetId="1" r:id="rId1"/>
    <sheet name="Agenda en chino" sheetId="2" r:id="rId2"/>
  </sheets>
  <definedNames/>
  <calcPr fullCalcOnLoad="1"/>
</workbook>
</file>

<file path=xl/sharedStrings.xml><?xml version="1.0" encoding="utf-8"?>
<sst xmlns="http://schemas.openxmlformats.org/spreadsheetml/2006/main" count="382" uniqueCount="141">
  <si>
    <t>中文课</t>
  </si>
  <si>
    <t>Week 1</t>
  </si>
  <si>
    <t>Week 2</t>
  </si>
  <si>
    <t>上午</t>
  </si>
  <si>
    <t>中午</t>
  </si>
  <si>
    <t>晚上</t>
  </si>
  <si>
    <t>星期二</t>
  </si>
  <si>
    <t>星期三</t>
  </si>
  <si>
    <t>星期四</t>
  </si>
  <si>
    <t>星期五</t>
  </si>
  <si>
    <t>星期六</t>
  </si>
  <si>
    <t>Week 3</t>
  </si>
  <si>
    <t>下午</t>
  </si>
  <si>
    <t>19:00-19:50</t>
  </si>
  <si>
    <t>说明</t>
  </si>
  <si>
    <t>游览</t>
  </si>
  <si>
    <t>文体活动&amp;交流</t>
  </si>
  <si>
    <t>文化课</t>
  </si>
  <si>
    <t>10:00-10:40</t>
  </si>
  <si>
    <t>11:00-11:40</t>
  </si>
  <si>
    <t>15:00-15:40</t>
  </si>
  <si>
    <t>16:00-16:40</t>
  </si>
  <si>
    <t>11:50-14:00</t>
  </si>
  <si>
    <t>总课时</t>
  </si>
  <si>
    <t>附件一</t>
  </si>
  <si>
    <t>红桥市场</t>
  </si>
  <si>
    <t>8:00-8:40</t>
  </si>
  <si>
    <t>9:00-9:40</t>
  </si>
  <si>
    <t>Domingo</t>
  </si>
  <si>
    <t>Lunes</t>
  </si>
  <si>
    <t>Martes</t>
  </si>
  <si>
    <t>Miécoles</t>
  </si>
  <si>
    <t>Jueves</t>
  </si>
  <si>
    <t>Viernes</t>
  </si>
  <si>
    <t>Sábado</t>
  </si>
  <si>
    <t>Mañana</t>
  </si>
  <si>
    <t xml:space="preserve">Desyuno </t>
  </si>
  <si>
    <t>Recogida en aeropuerto</t>
  </si>
  <si>
    <t>Clase de chino</t>
  </si>
  <si>
    <t>Visita a Gran Muralla</t>
  </si>
  <si>
    <t>Clase de chino</t>
  </si>
  <si>
    <t>Práctica en grupo</t>
  </si>
  <si>
    <t>mediodía</t>
  </si>
  <si>
    <t xml:space="preserve">Comida </t>
  </si>
  <si>
    <t>Tarde</t>
  </si>
  <si>
    <t>14:00-14:40</t>
  </si>
  <si>
    <t>Palacio de verano</t>
  </si>
  <si>
    <t>Actividades deportivas  (Pimpón/Báminton)</t>
  </si>
  <si>
    <t>Shaolin Escuela de Artes Marciales de Beijing</t>
  </si>
  <si>
    <t>Actividades deportivas  (Baloncesta / natación)</t>
  </si>
  <si>
    <t xml:space="preserve">Visita a la Sede Central de Instituto Confucio </t>
  </si>
  <si>
    <t>Visita a Xicheng Instituto (de Educación Seguntaria) de idiomas Extranjeros de Beijing y Fútbol partido amistoso</t>
  </si>
  <si>
    <t>Visita a Xicheng Instituto (de Educación Seguntaria) de idiomas Extranjeros de Beijing y Fútbol partido amistoso</t>
  </si>
  <si>
    <t>Noche</t>
  </si>
  <si>
    <t>17:10-18:30</t>
  </si>
  <si>
    <t xml:space="preserve">Cena </t>
  </si>
  <si>
    <t>Restaurante Bai Jiao Yuan (Ravioli Chino)/ Pato laqueado de Beijing</t>
  </si>
  <si>
    <t>19:00-20:30</t>
  </si>
  <si>
    <t xml:space="preserve">Presentación </t>
  </si>
  <si>
    <t xml:space="preserve">Talleres selectivos: El tejer /Caligrafía/Papel cortado </t>
  </si>
  <si>
    <t>Artes marciales / Bailes folclóricos chinos</t>
  </si>
  <si>
    <t xml:space="preserve">2ªSemana </t>
  </si>
  <si>
    <t>Mañana</t>
  </si>
  <si>
    <t>8:20-8:50</t>
  </si>
  <si>
    <t>Desayuno</t>
  </si>
  <si>
    <t>Estadio Nacional de Beiing ¨Nido de Pájaro¨
Centro Acuático Nacional de Beijing ¨Cubo de agua¨ 
Parque Olímpico de Beijing</t>
  </si>
  <si>
    <t xml:space="preserve">Plaza de Tianmen
Palacio Imperial  </t>
  </si>
  <si>
    <t>Examenes y Evaluación de proyecto</t>
  </si>
  <si>
    <t>Mercado de Hongqiao</t>
  </si>
  <si>
    <t>Actividades deportivas (Diávolo/Plumilla  )</t>
  </si>
  <si>
    <t>Actividades deportivas (Competición)</t>
  </si>
  <si>
    <t>Museo capital de Beijing</t>
  </si>
  <si>
    <t>Ensayo de presentación</t>
  </si>
  <si>
    <t>Cocinar Jiao Zi (Ravioli chino) con los alumnos chinos</t>
  </si>
  <si>
    <t>Restaurante Haidilao
(Fondue a la china)</t>
  </si>
  <si>
    <t>Cena</t>
  </si>
  <si>
    <t>Música china/ Versos Infantiles chinos/ Poemas Clásicas</t>
  </si>
  <si>
    <t xml:space="preserve">Domingo </t>
  </si>
  <si>
    <t>Notación</t>
  </si>
  <si>
    <t>Visita de sitios turísticos</t>
  </si>
  <si>
    <t>Actividades de intercambio cultural</t>
  </si>
  <si>
    <t>Talleres de cultura china</t>
  </si>
  <si>
    <t>Horas totales</t>
  </si>
  <si>
    <t>Ir al aeropuerto</t>
  </si>
  <si>
    <t>Alojamiento en comparmento</t>
  </si>
  <si>
    <t>3ª Semana</t>
  </si>
  <si>
    <t>1ªSemana (agosto)</t>
  </si>
  <si>
    <t>8:00-8:40</t>
  </si>
  <si>
    <t>早餐</t>
  </si>
  <si>
    <t>9:00-9:40</t>
  </si>
  <si>
    <t>8:20-8:50</t>
  </si>
  <si>
    <t>鸟巢、水立方、奥体公园</t>
  </si>
  <si>
    <t>中文课</t>
  </si>
  <si>
    <t>天安门、故宫</t>
  </si>
  <si>
    <t>考试与项目评估</t>
  </si>
  <si>
    <t>红桥市场</t>
  </si>
  <si>
    <t>10:00-10:40</t>
  </si>
  <si>
    <t>11:00-11:40</t>
  </si>
  <si>
    <t>小组语言实践活动</t>
  </si>
  <si>
    <t>11:50-14:00</t>
  </si>
  <si>
    <t>午餐</t>
  </si>
  <si>
    <t>14:00-14:40</t>
  </si>
  <si>
    <t>营地文体活动（空竹/毽子）</t>
  </si>
  <si>
    <t>营地文体活动（比赛）</t>
  </si>
  <si>
    <t>首都博物馆</t>
  </si>
  <si>
    <t>排练节目</t>
  </si>
  <si>
    <t>15:00-15:40</t>
  </si>
  <si>
    <t>16:00-16:40</t>
  </si>
  <si>
    <t>和中国学生一起包饺子</t>
  </si>
  <si>
    <t>17:10-18:30</t>
  </si>
  <si>
    <t>晚餐</t>
  </si>
  <si>
    <t>海底捞火锅</t>
  </si>
  <si>
    <t>19:00-19:50</t>
  </si>
  <si>
    <t>中国功夫/中国民族舞</t>
  </si>
  <si>
    <t>中国歌曲/中国童谣/古诗</t>
  </si>
  <si>
    <t>结营联欢（19：00-21：00）</t>
  </si>
  <si>
    <t>星期日</t>
  </si>
  <si>
    <t>送机</t>
  </si>
  <si>
    <t>接机</t>
  </si>
  <si>
    <t>开营式（9：00-10：00）</t>
  </si>
  <si>
    <t>八达岭长城</t>
  </si>
  <si>
    <t>入住</t>
  </si>
  <si>
    <t>颐和园</t>
  </si>
  <si>
    <t>营地文体活动（乒乓球/羽毛球）</t>
  </si>
  <si>
    <t>北京少林武校</t>
  </si>
  <si>
    <t>营地文体活动（篮球/游泳）</t>
  </si>
  <si>
    <t>参观汉办</t>
  </si>
  <si>
    <t>参观西城外国语学校，足球友谊赛</t>
  </si>
  <si>
    <t>百饺园/烤鸭</t>
  </si>
  <si>
    <t xml:space="preserve">晚餐 </t>
  </si>
  <si>
    <t>19:00-20:30</t>
  </si>
  <si>
    <t>适应性培训</t>
  </si>
  <si>
    <t>编织/书法/剪纸选修</t>
  </si>
  <si>
    <t>星期一</t>
  </si>
  <si>
    <t>星期日</t>
  </si>
  <si>
    <t>星期一</t>
  </si>
  <si>
    <r>
      <t xml:space="preserve">Clausura </t>
    </r>
    <r>
      <rPr>
        <sz val="10"/>
        <color indexed="10"/>
        <rFont val="GulimChe"/>
        <family val="3"/>
      </rPr>
      <t>（</t>
    </r>
    <r>
      <rPr>
        <sz val="10"/>
        <color indexed="10"/>
        <rFont val="Calibri"/>
        <family val="2"/>
      </rPr>
      <t>19</t>
    </r>
    <r>
      <rPr>
        <sz val="10"/>
        <color indexed="10"/>
        <rFont val="GulimChe"/>
        <family val="3"/>
      </rPr>
      <t>：</t>
    </r>
    <r>
      <rPr>
        <sz val="10"/>
        <color indexed="10"/>
        <rFont val="Calibri"/>
        <family val="2"/>
      </rPr>
      <t>00-21</t>
    </r>
    <r>
      <rPr>
        <sz val="10"/>
        <color indexed="10"/>
        <rFont val="GulimChe"/>
        <family val="3"/>
      </rPr>
      <t>：</t>
    </r>
    <r>
      <rPr>
        <sz val="10"/>
        <color indexed="10"/>
        <rFont val="Calibri"/>
        <family val="2"/>
      </rPr>
      <t>00</t>
    </r>
    <r>
      <rPr>
        <sz val="10"/>
        <color indexed="10"/>
        <rFont val="GulimChe"/>
        <family val="3"/>
      </rPr>
      <t>）</t>
    </r>
  </si>
  <si>
    <t>Estadio Nacional de Beiing ¨Nido de Pájaro¨
Centro Acuático Nacional de Beijing ¨Cubo de agua¨ 
Parque Olímpico de Beijing</t>
  </si>
  <si>
    <t>Actividades deportivas
 (Pimpón/Báminton)</t>
  </si>
  <si>
    <t>Actividades deportivas 
(Pimpón/Báminton)</t>
  </si>
  <si>
    <r>
      <t xml:space="preserve">Inaguración
</t>
    </r>
    <r>
      <rPr>
        <sz val="10"/>
        <color indexed="10"/>
        <rFont val="GulimChe"/>
        <family val="3"/>
      </rPr>
      <t>（</t>
    </r>
    <r>
      <rPr>
        <sz val="10"/>
        <color indexed="10"/>
        <rFont val="Calibri"/>
        <family val="2"/>
      </rPr>
      <t>9:00-10:00</t>
    </r>
    <r>
      <rPr>
        <sz val="10"/>
        <color indexed="10"/>
        <rFont val="GulimChe"/>
        <family val="3"/>
      </rPr>
      <t>）</t>
    </r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</si>
</sst>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€&quot;#,##0;&quot;€&quot;\-#,##0"/>
    <numFmt numFmtId="177" formatCode="&quot;€&quot;#,##0;[Red]&quot;€&quot;\-#,##0"/>
    <numFmt numFmtId="178" formatCode="&quot;€&quot;#,##0.00;&quot;€&quot;\-#,##0.00"/>
    <numFmt numFmtId="179" formatCode="&quot;€&quot;#,##0.00;[Red]&quot;€&quot;\-#,##0.00"/>
    <numFmt numFmtId="180" formatCode="_ &quot;€&quot;* #,##0_ ;_ &quot;€&quot;* \-#,##0_ ;_ &quot;€&quot;* &quot;-&quot;_ ;_ @_ "/>
    <numFmt numFmtId="181" formatCode="_ &quot;€&quot;* #,##0.00_ ;_ &quot;€&quot;* \-#,##0.00_ ;_ &quot;€&quot;* &quot;-&quot;??_ ;_ @_ "/>
    <numFmt numFmtId="182" formatCode="0.0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mmm/yyyy"/>
  </numFmts>
  <fonts count="31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9.6"/>
      <color indexed="12"/>
      <name val="宋体"/>
      <family val="0"/>
    </font>
    <font>
      <u val="single"/>
      <sz val="9.6"/>
      <color indexed="20"/>
      <name val="宋体"/>
      <family val="0"/>
    </font>
    <font>
      <sz val="12"/>
      <name val="Calibri"/>
      <family val="2"/>
    </font>
    <font>
      <b/>
      <sz val="12"/>
      <name val="Calibri"/>
      <family val="2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0"/>
      <color indexed="10"/>
      <name val="GulimChe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22" fillId="3" borderId="0" applyNumberFormat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4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9" borderId="10" xfId="0" applyFill="1" applyBorder="1" applyAlignment="1">
      <alignment horizontal="left" vertical="center" wrapText="1"/>
    </xf>
    <xf numFmtId="0" fontId="0" fillId="13" borderId="1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18" borderId="10" xfId="0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11" borderId="11" xfId="0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0" fillId="24" borderId="0" xfId="0" applyFont="1" applyFill="1" applyAlignment="1">
      <alignment horizontal="left" vertical="center" wrapText="1"/>
    </xf>
    <xf numFmtId="0" fontId="0" fillId="24" borderId="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left" vertical="center" wrapText="1"/>
    </xf>
    <xf numFmtId="58" fontId="6" fillId="24" borderId="10" xfId="0" applyNumberFormat="1" applyFont="1" applyFill="1" applyBorder="1" applyAlignment="1">
      <alignment horizontal="left" vertical="center" wrapText="1"/>
    </xf>
    <xf numFmtId="0" fontId="5" fillId="24" borderId="0" xfId="0" applyFont="1" applyFill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24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9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11" borderId="11" xfId="0" applyFont="1" applyFill="1" applyBorder="1" applyAlignment="1">
      <alignment horizontal="left" vertical="center" wrapText="1"/>
    </xf>
    <xf numFmtId="0" fontId="5" fillId="18" borderId="10" xfId="0" applyFont="1" applyFill="1" applyBorder="1" applyAlignment="1">
      <alignment horizontal="left" vertical="center" wrapText="1"/>
    </xf>
    <xf numFmtId="0" fontId="5" fillId="13" borderId="10" xfId="0" applyFont="1" applyFill="1" applyBorder="1" applyAlignment="1">
      <alignment horizontal="left" vertical="center" wrapText="1"/>
    </xf>
    <xf numFmtId="15" fontId="6" fillId="24" borderId="1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24" borderId="10" xfId="0" applyFont="1" applyFill="1" applyBorder="1" applyAlignment="1">
      <alignment horizontal="left" vertical="center" wrapText="1"/>
    </xf>
    <xf numFmtId="58" fontId="8" fillId="24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58" fontId="8" fillId="0" borderId="10" xfId="0" applyNumberFormat="1" applyFont="1" applyBorder="1" applyAlignment="1">
      <alignment horizontal="left" vertical="center" wrapText="1"/>
    </xf>
    <xf numFmtId="58" fontId="8" fillId="0" borderId="12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9" fillId="24" borderId="10" xfId="0" applyFont="1" applyFill="1" applyBorder="1" applyAlignment="1">
      <alignment horizontal="left" vertical="center" wrapText="1"/>
    </xf>
    <xf numFmtId="0" fontId="7" fillId="11" borderId="10" xfId="0" applyFont="1" applyFill="1" applyBorder="1" applyAlignment="1">
      <alignment horizontal="left" vertical="center" wrapText="1"/>
    </xf>
    <xf numFmtId="0" fontId="7" fillId="8" borderId="10" xfId="0" applyFont="1" applyFill="1" applyBorder="1" applyAlignment="1">
      <alignment horizontal="left" vertical="center" wrapText="1"/>
    </xf>
    <xf numFmtId="0" fontId="7" fillId="8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9" borderId="11" xfId="0" applyFont="1" applyFill="1" applyBorder="1" applyAlignment="1">
      <alignment horizontal="left" vertical="center" wrapText="1"/>
    </xf>
    <xf numFmtId="0" fontId="7" fillId="9" borderId="14" xfId="0" applyFont="1" applyFill="1" applyBorder="1" applyAlignment="1">
      <alignment horizontal="left" vertical="center" wrapText="1"/>
    </xf>
    <xf numFmtId="0" fontId="7" fillId="9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13" borderId="12" xfId="0" applyFont="1" applyFill="1" applyBorder="1" applyAlignment="1">
      <alignment horizontal="left" vertical="center" wrapText="1"/>
    </xf>
    <xf numFmtId="0" fontId="7" fillId="8" borderId="14" xfId="0" applyFont="1" applyFill="1" applyBorder="1" applyAlignment="1">
      <alignment horizontal="left" vertical="center" wrapText="1"/>
    </xf>
    <xf numFmtId="0" fontId="7" fillId="12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7" fillId="13" borderId="13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9" fillId="24" borderId="1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0" fillId="24" borderId="10" xfId="0" applyFont="1" applyFill="1" applyBorder="1" applyAlignment="1">
      <alignment horizontal="left" vertical="center" wrapText="1"/>
    </xf>
    <xf numFmtId="15" fontId="10" fillId="24" borderId="10" xfId="0" applyNumberFormat="1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58" fontId="10" fillId="0" borderId="10" xfId="0" applyNumberFormat="1" applyFont="1" applyBorder="1" applyAlignment="1">
      <alignment horizontal="left" vertical="center" wrapText="1"/>
    </xf>
    <xf numFmtId="58" fontId="10" fillId="0" borderId="12" xfId="0" applyNumberFormat="1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left" vertical="center" wrapText="1"/>
    </xf>
    <xf numFmtId="0" fontId="11" fillId="11" borderId="10" xfId="0" applyFont="1" applyFill="1" applyBorder="1" applyAlignment="1">
      <alignment horizontal="left" vertical="center" wrapText="1"/>
    </xf>
    <xf numFmtId="0" fontId="11" fillId="8" borderId="10" xfId="0" applyFont="1" applyFill="1" applyBorder="1" applyAlignment="1">
      <alignment horizontal="left" vertical="center" wrapText="1"/>
    </xf>
    <xf numFmtId="0" fontId="11" fillId="8" borderId="11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9" borderId="11" xfId="0" applyFont="1" applyFill="1" applyBorder="1" applyAlignment="1">
      <alignment horizontal="left" vertical="center" wrapText="1"/>
    </xf>
    <xf numFmtId="0" fontId="11" fillId="9" borderId="14" xfId="0" applyFont="1" applyFill="1" applyBorder="1" applyAlignment="1">
      <alignment horizontal="left" vertical="center" wrapText="1"/>
    </xf>
    <xf numFmtId="0" fontId="11" fillId="9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13" borderId="12" xfId="0" applyFont="1" applyFill="1" applyBorder="1" applyAlignment="1">
      <alignment horizontal="left" vertical="center" wrapText="1"/>
    </xf>
    <xf numFmtId="0" fontId="11" fillId="8" borderId="14" xfId="0" applyFont="1" applyFill="1" applyBorder="1" applyAlignment="1">
      <alignment horizontal="left" vertical="center" wrapText="1"/>
    </xf>
    <xf numFmtId="0" fontId="11" fillId="12" borderId="10" xfId="0" applyFont="1" applyFill="1" applyBorder="1" applyAlignment="1">
      <alignment horizontal="left" vertical="center" wrapText="1"/>
    </xf>
    <xf numFmtId="0" fontId="11" fillId="24" borderId="10" xfId="0" applyFont="1" applyFill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0" fontId="11" fillId="13" borderId="13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2" fillId="24" borderId="13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  <cellStyle name="Percent" xfId="56"/>
    <cellStyle name="Hyperlink" xfId="57"/>
    <cellStyle name="Currency" xfId="58"/>
    <cellStyle name="Currency [0]" xfId="59"/>
    <cellStyle name="Comma" xfId="60"/>
    <cellStyle name="Comma [0]" xfId="61"/>
    <cellStyle name="Followed 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7">
      <selection activeCell="D5" sqref="D5"/>
    </sheetView>
  </sheetViews>
  <sheetFormatPr defaultColWidth="9.00390625" defaultRowHeight="14.25"/>
  <cols>
    <col min="1" max="1" width="8.625" style="45" customWidth="1"/>
    <col min="2" max="2" width="10.50390625" style="45" customWidth="1"/>
    <col min="3" max="3" width="23.875" style="41" customWidth="1"/>
    <col min="4" max="4" width="12.125" style="41" customWidth="1"/>
    <col min="5" max="5" width="15.375" style="41" customWidth="1"/>
    <col min="6" max="6" width="17.50390625" style="41" customWidth="1"/>
    <col min="7" max="7" width="9.125" style="41" customWidth="1"/>
    <col min="8" max="8" width="10.625" style="41" customWidth="1"/>
    <col min="9" max="9" width="22.00390625" style="41" customWidth="1"/>
    <col min="10" max="16384" width="9.00390625" style="41" customWidth="1"/>
  </cols>
  <sheetData>
    <row r="1" spans="1:9" s="30" customFormat="1" ht="30" customHeight="1">
      <c r="A1" s="82" t="s">
        <v>86</v>
      </c>
      <c r="B1" s="82"/>
      <c r="C1" s="83">
        <v>40398</v>
      </c>
      <c r="D1" s="83">
        <v>40399</v>
      </c>
      <c r="E1" s="83">
        <v>40400</v>
      </c>
      <c r="F1" s="83">
        <v>40401</v>
      </c>
      <c r="G1" s="83">
        <v>40402</v>
      </c>
      <c r="H1" s="83">
        <v>40403</v>
      </c>
      <c r="I1" s="83">
        <v>40404</v>
      </c>
    </row>
    <row r="2" spans="1:9" s="32" customFormat="1" ht="30" customHeight="1">
      <c r="A2" s="84"/>
      <c r="B2" s="84"/>
      <c r="C2" s="85" t="s">
        <v>28</v>
      </c>
      <c r="D2" s="86" t="s">
        <v>29</v>
      </c>
      <c r="E2" s="86" t="s">
        <v>30</v>
      </c>
      <c r="F2" s="86" t="s">
        <v>31</v>
      </c>
      <c r="G2" s="86" t="s">
        <v>32</v>
      </c>
      <c r="H2" s="86" t="s">
        <v>33</v>
      </c>
      <c r="I2" s="86" t="s">
        <v>34</v>
      </c>
    </row>
    <row r="3" spans="1:9" s="32" customFormat="1" ht="21" customHeight="1">
      <c r="A3" s="106" t="s">
        <v>35</v>
      </c>
      <c r="B3" s="84" t="s">
        <v>26</v>
      </c>
      <c r="C3" s="88"/>
      <c r="D3" s="88" t="s">
        <v>36</v>
      </c>
      <c r="E3" s="88" t="s">
        <v>36</v>
      </c>
      <c r="F3" s="88" t="s">
        <v>36</v>
      </c>
      <c r="G3" s="88" t="s">
        <v>36</v>
      </c>
      <c r="H3" s="88" t="s">
        <v>36</v>
      </c>
      <c r="I3" s="88" t="s">
        <v>36</v>
      </c>
    </row>
    <row r="4" spans="1:9" s="32" customFormat="1" ht="36.75" customHeight="1">
      <c r="A4" s="107"/>
      <c r="B4" s="84" t="s">
        <v>27</v>
      </c>
      <c r="C4" s="88" t="s">
        <v>37</v>
      </c>
      <c r="D4" s="89" t="s">
        <v>140</v>
      </c>
      <c r="E4" s="90" t="s">
        <v>38</v>
      </c>
      <c r="F4" s="90" t="s">
        <v>38</v>
      </c>
      <c r="G4" s="91" t="s">
        <v>39</v>
      </c>
      <c r="H4" s="90" t="s">
        <v>38</v>
      </c>
      <c r="I4" s="90" t="s">
        <v>38</v>
      </c>
    </row>
    <row r="5" spans="1:9" s="32" customFormat="1" ht="36" customHeight="1">
      <c r="A5" s="107"/>
      <c r="B5" s="84" t="s">
        <v>18</v>
      </c>
      <c r="C5" s="88" t="s">
        <v>37</v>
      </c>
      <c r="D5" s="90" t="s">
        <v>38</v>
      </c>
      <c r="E5" s="90" t="s">
        <v>38</v>
      </c>
      <c r="F5" s="90" t="s">
        <v>38</v>
      </c>
      <c r="G5" s="91" t="s">
        <v>39</v>
      </c>
      <c r="H5" s="90" t="s">
        <v>38</v>
      </c>
      <c r="I5" s="90" t="s">
        <v>38</v>
      </c>
    </row>
    <row r="6" spans="1:9" s="32" customFormat="1" ht="42" customHeight="1">
      <c r="A6" s="107"/>
      <c r="B6" s="84" t="s">
        <v>19</v>
      </c>
      <c r="C6" s="88" t="s">
        <v>37</v>
      </c>
      <c r="D6" s="90" t="s">
        <v>38</v>
      </c>
      <c r="E6" s="90" t="s">
        <v>41</v>
      </c>
      <c r="F6" s="90" t="s">
        <v>38</v>
      </c>
      <c r="G6" s="91" t="s">
        <v>39</v>
      </c>
      <c r="H6" s="90" t="s">
        <v>41</v>
      </c>
      <c r="I6" s="90" t="s">
        <v>38</v>
      </c>
    </row>
    <row r="7" spans="1:9" s="32" customFormat="1" ht="21.75" customHeight="1">
      <c r="A7" s="84" t="s">
        <v>42</v>
      </c>
      <c r="B7" s="84" t="s">
        <v>22</v>
      </c>
      <c r="C7" s="88" t="s">
        <v>43</v>
      </c>
      <c r="D7" s="88" t="s">
        <v>43</v>
      </c>
      <c r="E7" s="88" t="s">
        <v>43</v>
      </c>
      <c r="F7" s="88" t="s">
        <v>43</v>
      </c>
      <c r="G7" s="88" t="s">
        <v>43</v>
      </c>
      <c r="H7" s="88" t="s">
        <v>43</v>
      </c>
      <c r="I7" s="88" t="s">
        <v>43</v>
      </c>
    </row>
    <row r="8" spans="1:9" s="32" customFormat="1" ht="72.75" customHeight="1">
      <c r="A8" s="106" t="s">
        <v>44</v>
      </c>
      <c r="B8" s="84" t="s">
        <v>45</v>
      </c>
      <c r="C8" s="88" t="s">
        <v>84</v>
      </c>
      <c r="D8" s="92" t="s">
        <v>46</v>
      </c>
      <c r="E8" s="93" t="s">
        <v>47</v>
      </c>
      <c r="F8" s="94" t="s">
        <v>48</v>
      </c>
      <c r="G8" s="93" t="s">
        <v>49</v>
      </c>
      <c r="H8" s="95" t="s">
        <v>50</v>
      </c>
      <c r="I8" s="96" t="s">
        <v>52</v>
      </c>
    </row>
    <row r="9" spans="1:9" s="32" customFormat="1" ht="69.75" customHeight="1">
      <c r="A9" s="107"/>
      <c r="B9" s="84" t="s">
        <v>20</v>
      </c>
      <c r="C9" s="88" t="s">
        <v>84</v>
      </c>
      <c r="D9" s="92" t="s">
        <v>46</v>
      </c>
      <c r="E9" s="93" t="s">
        <v>139</v>
      </c>
      <c r="F9" s="94" t="s">
        <v>48</v>
      </c>
      <c r="G9" s="93" t="s">
        <v>49</v>
      </c>
      <c r="H9" s="95" t="s">
        <v>50</v>
      </c>
      <c r="I9" s="96" t="s">
        <v>52</v>
      </c>
    </row>
    <row r="10" spans="1:9" s="32" customFormat="1" ht="67.5" customHeight="1">
      <c r="A10" s="107"/>
      <c r="B10" s="84" t="s">
        <v>21</v>
      </c>
      <c r="C10" s="88" t="s">
        <v>84</v>
      </c>
      <c r="D10" s="92" t="s">
        <v>46</v>
      </c>
      <c r="E10" s="93" t="s">
        <v>138</v>
      </c>
      <c r="F10" s="94" t="s">
        <v>48</v>
      </c>
      <c r="G10" s="93" t="s">
        <v>49</v>
      </c>
      <c r="H10" s="95" t="s">
        <v>50</v>
      </c>
      <c r="I10" s="96" t="s">
        <v>51</v>
      </c>
    </row>
    <row r="11" spans="1:9" s="32" customFormat="1" ht="59.25" customHeight="1">
      <c r="A11" s="106" t="s">
        <v>53</v>
      </c>
      <c r="B11" s="84" t="s">
        <v>54</v>
      </c>
      <c r="C11" s="88" t="s">
        <v>55</v>
      </c>
      <c r="D11" s="88" t="s">
        <v>55</v>
      </c>
      <c r="E11" s="88" t="s">
        <v>56</v>
      </c>
      <c r="F11" s="88" t="s">
        <v>55</v>
      </c>
      <c r="G11" s="88" t="s">
        <v>55</v>
      </c>
      <c r="H11" s="88" t="s">
        <v>55</v>
      </c>
      <c r="I11" s="88" t="s">
        <v>55</v>
      </c>
    </row>
    <row r="12" spans="1:9" s="32" customFormat="1" ht="30" customHeight="1">
      <c r="A12" s="108"/>
      <c r="B12" s="84" t="s">
        <v>57</v>
      </c>
      <c r="C12" s="97" t="s">
        <v>58</v>
      </c>
      <c r="D12" s="98" t="s">
        <v>59</v>
      </c>
      <c r="E12" s="97"/>
      <c r="F12" s="98" t="s">
        <v>59</v>
      </c>
      <c r="G12" s="98" t="s">
        <v>59</v>
      </c>
      <c r="H12" s="98" t="s">
        <v>60</v>
      </c>
      <c r="I12" s="98" t="s">
        <v>60</v>
      </c>
    </row>
    <row r="13" spans="1:9" s="30" customFormat="1" ht="24" customHeight="1">
      <c r="A13" s="82" t="s">
        <v>61</v>
      </c>
      <c r="B13" s="82"/>
      <c r="C13" s="83">
        <v>40405</v>
      </c>
      <c r="D13" s="83">
        <v>40406</v>
      </c>
      <c r="E13" s="83">
        <v>40407</v>
      </c>
      <c r="F13" s="83">
        <v>40408</v>
      </c>
      <c r="G13" s="83">
        <v>40409</v>
      </c>
      <c r="H13" s="83">
        <v>40410</v>
      </c>
      <c r="I13" s="83">
        <v>40411</v>
      </c>
    </row>
    <row r="14" spans="1:9" s="32" customFormat="1" ht="18.75" customHeight="1">
      <c r="A14" s="84"/>
      <c r="B14" s="84"/>
      <c r="C14" s="85" t="s">
        <v>28</v>
      </c>
      <c r="D14" s="86" t="s">
        <v>29</v>
      </c>
      <c r="E14" s="86" t="s">
        <v>30</v>
      </c>
      <c r="F14" s="86" t="s">
        <v>31</v>
      </c>
      <c r="G14" s="86" t="s">
        <v>32</v>
      </c>
      <c r="H14" s="86" t="s">
        <v>33</v>
      </c>
      <c r="I14" s="86" t="s">
        <v>34</v>
      </c>
    </row>
    <row r="15" spans="1:9" s="32" customFormat="1" ht="19.5" customHeight="1">
      <c r="A15" s="106" t="s">
        <v>35</v>
      </c>
      <c r="B15" s="84" t="s">
        <v>63</v>
      </c>
      <c r="C15" s="88" t="s">
        <v>64</v>
      </c>
      <c r="D15" s="88" t="s">
        <v>64</v>
      </c>
      <c r="E15" s="88" t="s">
        <v>64</v>
      </c>
      <c r="F15" s="88" t="s">
        <v>64</v>
      </c>
      <c r="G15" s="88" t="s">
        <v>64</v>
      </c>
      <c r="H15" s="88" t="s">
        <v>64</v>
      </c>
      <c r="I15" s="88" t="s">
        <v>64</v>
      </c>
    </row>
    <row r="16" spans="1:9" s="32" customFormat="1" ht="73.5" customHeight="1">
      <c r="A16" s="107"/>
      <c r="B16" s="84" t="s">
        <v>27</v>
      </c>
      <c r="C16" s="99" t="s">
        <v>137</v>
      </c>
      <c r="D16" s="90" t="s">
        <v>38</v>
      </c>
      <c r="E16" s="91" t="s">
        <v>66</v>
      </c>
      <c r="F16" s="90" t="s">
        <v>38</v>
      </c>
      <c r="G16" s="90" t="s">
        <v>38</v>
      </c>
      <c r="H16" s="90" t="s">
        <v>67</v>
      </c>
      <c r="I16" s="100" t="s">
        <v>68</v>
      </c>
    </row>
    <row r="17" spans="1:9" s="32" customFormat="1" ht="72" customHeight="1">
      <c r="A17" s="107"/>
      <c r="B17" s="84" t="s">
        <v>18</v>
      </c>
      <c r="C17" s="99" t="s">
        <v>65</v>
      </c>
      <c r="D17" s="90" t="s">
        <v>38</v>
      </c>
      <c r="E17" s="91" t="s">
        <v>66</v>
      </c>
      <c r="F17" s="90" t="s">
        <v>38</v>
      </c>
      <c r="G17" s="90" t="s">
        <v>38</v>
      </c>
      <c r="H17" s="90" t="s">
        <v>67</v>
      </c>
      <c r="I17" s="100" t="s">
        <v>68</v>
      </c>
    </row>
    <row r="18" spans="1:9" s="32" customFormat="1" ht="78" customHeight="1">
      <c r="A18" s="107"/>
      <c r="B18" s="84" t="s">
        <v>19</v>
      </c>
      <c r="C18" s="99" t="s">
        <v>65</v>
      </c>
      <c r="D18" s="90" t="s">
        <v>41</v>
      </c>
      <c r="E18" s="91" t="s">
        <v>66</v>
      </c>
      <c r="F18" s="90" t="s">
        <v>41</v>
      </c>
      <c r="G18" s="90" t="s">
        <v>38</v>
      </c>
      <c r="H18" s="101"/>
      <c r="I18" s="100" t="s">
        <v>68</v>
      </c>
    </row>
    <row r="19" spans="1:9" s="32" customFormat="1" ht="22.5" customHeight="1">
      <c r="A19" s="84" t="s">
        <v>42</v>
      </c>
      <c r="B19" s="84" t="s">
        <v>22</v>
      </c>
      <c r="C19" s="102" t="s">
        <v>43</v>
      </c>
      <c r="D19" s="102" t="s">
        <v>43</v>
      </c>
      <c r="E19" s="102" t="s">
        <v>43</v>
      </c>
      <c r="F19" s="102" t="s">
        <v>43</v>
      </c>
      <c r="G19" s="102" t="s">
        <v>43</v>
      </c>
      <c r="H19" s="102" t="s">
        <v>43</v>
      </c>
      <c r="I19" s="102" t="s">
        <v>43</v>
      </c>
    </row>
    <row r="20" spans="1:9" s="32" customFormat="1" ht="41.25" customHeight="1">
      <c r="A20" s="106" t="s">
        <v>44</v>
      </c>
      <c r="B20" s="84" t="s">
        <v>45</v>
      </c>
      <c r="C20" s="90" t="s">
        <v>38</v>
      </c>
      <c r="D20" s="93" t="s">
        <v>69</v>
      </c>
      <c r="E20" s="90" t="s">
        <v>38</v>
      </c>
      <c r="F20" s="93" t="s">
        <v>70</v>
      </c>
      <c r="G20" s="94" t="s">
        <v>71</v>
      </c>
      <c r="H20" s="96" t="s">
        <v>72</v>
      </c>
      <c r="I20" s="96" t="s">
        <v>72</v>
      </c>
    </row>
    <row r="21" spans="1:9" s="32" customFormat="1" ht="35.25" customHeight="1">
      <c r="A21" s="107"/>
      <c r="B21" s="84" t="s">
        <v>20</v>
      </c>
      <c r="C21" s="90" t="s">
        <v>38</v>
      </c>
      <c r="D21" s="93" t="s">
        <v>69</v>
      </c>
      <c r="E21" s="90" t="s">
        <v>38</v>
      </c>
      <c r="F21" s="93" t="s">
        <v>70</v>
      </c>
      <c r="G21" s="94" t="s">
        <v>71</v>
      </c>
      <c r="H21" s="96" t="s">
        <v>72</v>
      </c>
      <c r="I21" s="96" t="s">
        <v>72</v>
      </c>
    </row>
    <row r="22" spans="1:9" s="32" customFormat="1" ht="36.75" customHeight="1">
      <c r="A22" s="107"/>
      <c r="B22" s="84" t="s">
        <v>21</v>
      </c>
      <c r="C22" s="90" t="s">
        <v>38</v>
      </c>
      <c r="D22" s="93" t="s">
        <v>69</v>
      </c>
      <c r="E22" s="90" t="s">
        <v>38</v>
      </c>
      <c r="F22" s="93" t="s">
        <v>70</v>
      </c>
      <c r="G22" s="94" t="s">
        <v>71</v>
      </c>
      <c r="H22" s="96" t="s">
        <v>72</v>
      </c>
      <c r="I22" s="96" t="s">
        <v>73</v>
      </c>
    </row>
    <row r="23" spans="1:9" s="32" customFormat="1" ht="42.75" customHeight="1">
      <c r="A23" s="106" t="s">
        <v>53</v>
      </c>
      <c r="B23" s="84" t="s">
        <v>54</v>
      </c>
      <c r="C23" s="88" t="s">
        <v>55</v>
      </c>
      <c r="D23" s="93" t="s">
        <v>74</v>
      </c>
      <c r="E23" s="88" t="s">
        <v>75</v>
      </c>
      <c r="F23" s="88" t="s">
        <v>75</v>
      </c>
      <c r="G23" s="88" t="s">
        <v>75</v>
      </c>
      <c r="H23" s="88" t="s">
        <v>75</v>
      </c>
      <c r="I23" s="96" t="s">
        <v>73</v>
      </c>
    </row>
    <row r="24" spans="1:9" s="32" customFormat="1" ht="52.5" customHeight="1">
      <c r="A24" s="108"/>
      <c r="B24" s="87" t="s">
        <v>13</v>
      </c>
      <c r="C24" s="98" t="s">
        <v>60</v>
      </c>
      <c r="D24" s="93"/>
      <c r="E24" s="103" t="s">
        <v>76</v>
      </c>
      <c r="F24" s="103" t="s">
        <v>76</v>
      </c>
      <c r="G24" s="93"/>
      <c r="H24" s="104"/>
      <c r="I24" s="105" t="s">
        <v>136</v>
      </c>
    </row>
    <row r="25" spans="1:9" s="35" customFormat="1" ht="30" customHeight="1">
      <c r="A25" s="28" t="s">
        <v>85</v>
      </c>
      <c r="B25" s="28"/>
      <c r="C25" s="51">
        <v>40412</v>
      </c>
      <c r="D25" s="29"/>
      <c r="E25" s="29"/>
      <c r="F25" s="29"/>
      <c r="G25" s="29"/>
      <c r="H25" s="29"/>
      <c r="I25" s="29"/>
    </row>
    <row r="26" spans="1:9" s="36" customFormat="1" ht="30" customHeight="1">
      <c r="A26" s="33"/>
      <c r="B26" s="31"/>
      <c r="C26" s="31" t="s">
        <v>77</v>
      </c>
      <c r="D26" s="33"/>
      <c r="E26" s="33"/>
      <c r="F26" s="33"/>
      <c r="G26" s="33"/>
      <c r="H26" s="33"/>
      <c r="I26" s="33"/>
    </row>
    <row r="27" spans="1:9" s="36" customFormat="1" ht="30" customHeight="1">
      <c r="A27" s="31" t="s">
        <v>62</v>
      </c>
      <c r="B27" s="31"/>
      <c r="C27" s="33"/>
      <c r="D27" s="33"/>
      <c r="E27" s="33"/>
      <c r="F27" s="33"/>
      <c r="G27" s="33"/>
      <c r="H27" s="33"/>
      <c r="I27" s="33"/>
    </row>
    <row r="28" spans="1:9" s="36" customFormat="1" ht="30" customHeight="1">
      <c r="A28" s="31" t="s">
        <v>42</v>
      </c>
      <c r="B28" s="31"/>
      <c r="C28" s="33" t="s">
        <v>83</v>
      </c>
      <c r="D28" s="33"/>
      <c r="E28" s="33"/>
      <c r="F28" s="33"/>
      <c r="G28" s="33"/>
      <c r="H28" s="33"/>
      <c r="I28" s="33"/>
    </row>
    <row r="29" spans="1:9" s="39" customFormat="1" ht="30" customHeight="1">
      <c r="A29" s="31" t="s">
        <v>53</v>
      </c>
      <c r="B29" s="37"/>
      <c r="C29" s="38"/>
      <c r="D29" s="38"/>
      <c r="E29" s="38"/>
      <c r="F29" s="38"/>
      <c r="G29" s="34"/>
      <c r="H29" s="38"/>
      <c r="I29" s="38"/>
    </row>
    <row r="30" spans="1:9" ht="30" customHeight="1">
      <c r="A30" s="47" t="s">
        <v>78</v>
      </c>
      <c r="B30" s="48" t="s">
        <v>40</v>
      </c>
      <c r="C30" s="40">
        <v>30</v>
      </c>
      <c r="D30" s="39"/>
      <c r="E30" s="39"/>
      <c r="G30" s="42"/>
      <c r="H30" s="39"/>
      <c r="I30" s="39"/>
    </row>
    <row r="31" spans="1:9" ht="30" customHeight="1">
      <c r="A31" s="43"/>
      <c r="B31" s="49" t="s">
        <v>79</v>
      </c>
      <c r="C31" s="33">
        <v>15</v>
      </c>
      <c r="D31" s="39"/>
      <c r="E31" s="39"/>
      <c r="G31" s="42"/>
      <c r="H31" s="39"/>
      <c r="I31" s="39"/>
    </row>
    <row r="32" spans="1:9" ht="30" customHeight="1">
      <c r="A32" s="43"/>
      <c r="B32" s="46" t="s">
        <v>80</v>
      </c>
      <c r="C32" s="33">
        <v>17</v>
      </c>
      <c r="D32" s="39"/>
      <c r="G32" s="42"/>
      <c r="I32" s="39"/>
    </row>
    <row r="33" spans="1:9" ht="30" customHeight="1">
      <c r="A33" s="44"/>
      <c r="B33" s="50" t="s">
        <v>81</v>
      </c>
      <c r="C33" s="33">
        <f>2*8</f>
        <v>16</v>
      </c>
      <c r="D33" s="39"/>
      <c r="G33" s="39"/>
      <c r="I33" s="39"/>
    </row>
    <row r="34" spans="1:9" ht="30" customHeight="1">
      <c r="A34" s="44"/>
      <c r="B34" s="33" t="s">
        <v>82</v>
      </c>
      <c r="C34" s="33">
        <f>SUM(C30:C33)</f>
        <v>78</v>
      </c>
      <c r="D34" s="39"/>
      <c r="F34" s="39"/>
      <c r="G34" s="39"/>
      <c r="I34" s="39"/>
    </row>
    <row r="35" spans="1:9" ht="30" customHeight="1">
      <c r="A35" s="44"/>
      <c r="B35" s="44"/>
      <c r="C35" s="39"/>
      <c r="D35" s="39"/>
      <c r="E35" s="39"/>
      <c r="F35" s="39"/>
      <c r="G35" s="39"/>
      <c r="H35" s="39"/>
      <c r="I35" s="39"/>
    </row>
    <row r="36" spans="1:9" ht="30" customHeight="1">
      <c r="A36" s="44"/>
      <c r="B36" s="44"/>
      <c r="C36" s="39"/>
      <c r="D36" s="39"/>
      <c r="E36" s="39"/>
      <c r="F36" s="39"/>
      <c r="G36" s="39"/>
      <c r="H36" s="39"/>
      <c r="I36" s="39"/>
    </row>
    <row r="37" spans="1:9" ht="30" customHeight="1">
      <c r="A37" s="44"/>
      <c r="B37" s="44"/>
      <c r="C37" s="39"/>
      <c r="D37" s="39"/>
      <c r="E37" s="39"/>
      <c r="F37" s="39"/>
      <c r="G37" s="39"/>
      <c r="H37" s="39"/>
      <c r="I37" s="39"/>
    </row>
    <row r="38" spans="1:9" ht="30" customHeight="1">
      <c r="A38" s="44"/>
      <c r="B38" s="44"/>
      <c r="C38" s="39"/>
      <c r="D38" s="39"/>
      <c r="E38" s="39"/>
      <c r="F38" s="39"/>
      <c r="G38" s="39"/>
      <c r="H38" s="39"/>
      <c r="I38" s="39"/>
    </row>
    <row r="39" spans="1:9" ht="30" customHeight="1">
      <c r="A39" s="44"/>
      <c r="B39" s="44"/>
      <c r="C39" s="39"/>
      <c r="D39" s="39"/>
      <c r="E39" s="39"/>
      <c r="F39" s="39"/>
      <c r="G39" s="39"/>
      <c r="H39" s="39"/>
      <c r="I39" s="39"/>
    </row>
    <row r="40" spans="1:9" ht="30" customHeight="1">
      <c r="A40" s="44"/>
      <c r="B40" s="44"/>
      <c r="C40" s="39"/>
      <c r="D40" s="39"/>
      <c r="E40" s="39"/>
      <c r="F40" s="39"/>
      <c r="G40" s="39"/>
      <c r="H40" s="39"/>
      <c r="I40" s="39"/>
    </row>
    <row r="41" spans="1:9" ht="30" customHeight="1">
      <c r="A41" s="44"/>
      <c r="B41" s="44"/>
      <c r="C41" s="39"/>
      <c r="D41" s="39"/>
      <c r="E41" s="39"/>
      <c r="F41" s="39"/>
      <c r="G41" s="39"/>
      <c r="H41" s="39"/>
      <c r="I41" s="39"/>
    </row>
    <row r="42" spans="1:9" ht="30" customHeight="1">
      <c r="A42" s="44"/>
      <c r="B42" s="44"/>
      <c r="C42" s="39"/>
      <c r="D42" s="39"/>
      <c r="E42" s="39"/>
      <c r="F42" s="39"/>
      <c r="G42" s="39"/>
      <c r="H42" s="39"/>
      <c r="I42" s="39"/>
    </row>
    <row r="43" spans="1:9" ht="30" customHeight="1">
      <c r="A43" s="44"/>
      <c r="B43" s="44"/>
      <c r="C43" s="39"/>
      <c r="D43" s="39"/>
      <c r="E43" s="39"/>
      <c r="F43" s="39"/>
      <c r="G43" s="39"/>
      <c r="H43" s="39"/>
      <c r="I43" s="39"/>
    </row>
    <row r="44" spans="1:9" ht="30" customHeight="1">
      <c r="A44" s="44"/>
      <c r="B44" s="44"/>
      <c r="C44" s="39"/>
      <c r="D44" s="39"/>
      <c r="E44" s="39"/>
      <c r="F44" s="39"/>
      <c r="G44" s="39"/>
      <c r="H44" s="39"/>
      <c r="I44" s="39"/>
    </row>
    <row r="45" spans="1:9" ht="30" customHeight="1">
      <c r="A45" s="44"/>
      <c r="B45" s="44"/>
      <c r="C45" s="39"/>
      <c r="D45" s="39"/>
      <c r="E45" s="39"/>
      <c r="F45" s="39"/>
      <c r="G45" s="39"/>
      <c r="H45" s="39"/>
      <c r="I45" s="39"/>
    </row>
    <row r="46" spans="1:9" ht="30" customHeight="1">
      <c r="A46" s="44"/>
      <c r="B46" s="44"/>
      <c r="C46" s="39"/>
      <c r="D46" s="39"/>
      <c r="E46" s="39"/>
      <c r="F46" s="39"/>
      <c r="G46" s="39"/>
      <c r="H46" s="39"/>
      <c r="I46" s="39"/>
    </row>
    <row r="47" spans="1:9" ht="30" customHeight="1">
      <c r="A47" s="44"/>
      <c r="B47" s="44"/>
      <c r="C47" s="39"/>
      <c r="D47" s="39"/>
      <c r="E47" s="39"/>
      <c r="F47" s="39"/>
      <c r="G47" s="39"/>
      <c r="H47" s="39"/>
      <c r="I47" s="39"/>
    </row>
    <row r="48" spans="1:9" ht="30" customHeight="1">
      <c r="A48" s="44"/>
      <c r="B48" s="44"/>
      <c r="C48" s="39"/>
      <c r="D48" s="39"/>
      <c r="E48" s="39"/>
      <c r="F48" s="39"/>
      <c r="G48" s="39"/>
      <c r="H48" s="39"/>
      <c r="I48" s="39"/>
    </row>
    <row r="49" ht="30" customHeight="1"/>
  </sheetData>
  <sheetProtection/>
  <mergeCells count="6">
    <mergeCell ref="A20:A22"/>
    <mergeCell ref="A23:A24"/>
    <mergeCell ref="A3:A6"/>
    <mergeCell ref="A8:A10"/>
    <mergeCell ref="A11:A12"/>
    <mergeCell ref="A15:A18"/>
  </mergeCells>
  <printOptions/>
  <pageMargins left="0.2362204724409449" right="0.2362204724409449" top="0.5511811023622047" bottom="0.5511811023622047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="80" zoomScaleNormal="80" zoomScalePageLayoutView="0" workbookViewId="0" topLeftCell="A13">
      <selection activeCell="A14" sqref="A14:I25"/>
    </sheetView>
  </sheetViews>
  <sheetFormatPr defaultColWidth="9.00390625" defaultRowHeight="14.25"/>
  <cols>
    <col min="1" max="1" width="7.875" style="1" customWidth="1"/>
    <col min="2" max="2" width="14.00390625" style="1" customWidth="1"/>
    <col min="3" max="3" width="11.25390625" style="2" customWidth="1"/>
    <col min="4" max="4" width="13.375" style="2" customWidth="1"/>
    <col min="5" max="5" width="14.75390625" style="2" customWidth="1"/>
    <col min="6" max="6" width="12.375" style="2" customWidth="1"/>
    <col min="7" max="7" width="15.875" style="2" customWidth="1"/>
    <col min="8" max="8" width="15.50390625" style="2" customWidth="1"/>
    <col min="9" max="9" width="16.00390625" style="2" customWidth="1"/>
    <col min="10" max="16384" width="9.00390625" style="2" customWidth="1"/>
  </cols>
  <sheetData>
    <row r="1" spans="1:9" ht="30" customHeight="1">
      <c r="A1" s="22" t="s">
        <v>24</v>
      </c>
      <c r="B1" s="52"/>
      <c r="C1" s="53"/>
      <c r="D1" s="53"/>
      <c r="E1" s="53"/>
      <c r="F1" s="53"/>
      <c r="G1" s="53"/>
      <c r="H1" s="53"/>
      <c r="I1" s="53"/>
    </row>
    <row r="2" spans="1:9" s="26" customFormat="1" ht="30" customHeight="1">
      <c r="A2" s="25" t="s">
        <v>1</v>
      </c>
      <c r="B2" s="54"/>
      <c r="C2" s="55">
        <v>40398</v>
      </c>
      <c r="D2" s="55">
        <v>40399</v>
      </c>
      <c r="E2" s="55">
        <v>40400</v>
      </c>
      <c r="F2" s="55">
        <v>40401</v>
      </c>
      <c r="G2" s="55">
        <v>40402</v>
      </c>
      <c r="H2" s="55">
        <v>40403</v>
      </c>
      <c r="I2" s="55">
        <v>40404</v>
      </c>
    </row>
    <row r="3" spans="1:9" s="11" customFormat="1" ht="30" customHeight="1">
      <c r="A3" s="10"/>
      <c r="B3" s="56"/>
      <c r="C3" s="57" t="s">
        <v>134</v>
      </c>
      <c r="D3" s="58" t="s">
        <v>135</v>
      </c>
      <c r="E3" s="58" t="s">
        <v>6</v>
      </c>
      <c r="F3" s="58" t="s">
        <v>7</v>
      </c>
      <c r="G3" s="58" t="s">
        <v>8</v>
      </c>
      <c r="H3" s="58" t="s">
        <v>9</v>
      </c>
      <c r="I3" s="58" t="s">
        <v>10</v>
      </c>
    </row>
    <row r="4" spans="1:9" s="11" customFormat="1" ht="30" customHeight="1">
      <c r="A4" s="111" t="s">
        <v>3</v>
      </c>
      <c r="B4" s="56" t="s">
        <v>87</v>
      </c>
      <c r="C4" s="59"/>
      <c r="D4" s="59" t="s">
        <v>88</v>
      </c>
      <c r="E4" s="59" t="s">
        <v>88</v>
      </c>
      <c r="F4" s="59" t="s">
        <v>88</v>
      </c>
      <c r="G4" s="59" t="s">
        <v>88</v>
      </c>
      <c r="H4" s="59" t="s">
        <v>88</v>
      </c>
      <c r="I4" s="59" t="s">
        <v>88</v>
      </c>
    </row>
    <row r="5" spans="1:9" s="11" customFormat="1" ht="30" customHeight="1">
      <c r="A5" s="112"/>
      <c r="B5" s="56" t="s">
        <v>89</v>
      </c>
      <c r="C5" s="59" t="s">
        <v>118</v>
      </c>
      <c r="D5" s="60" t="s">
        <v>119</v>
      </c>
      <c r="E5" s="61" t="s">
        <v>92</v>
      </c>
      <c r="F5" s="61" t="s">
        <v>92</v>
      </c>
      <c r="G5" s="62" t="s">
        <v>120</v>
      </c>
      <c r="H5" s="61" t="s">
        <v>92</v>
      </c>
      <c r="I5" s="61" t="s">
        <v>92</v>
      </c>
    </row>
    <row r="6" spans="1:9" s="11" customFormat="1" ht="30" customHeight="1">
      <c r="A6" s="112"/>
      <c r="B6" s="56" t="s">
        <v>96</v>
      </c>
      <c r="C6" s="59" t="s">
        <v>118</v>
      </c>
      <c r="D6" s="61" t="s">
        <v>92</v>
      </c>
      <c r="E6" s="61" t="s">
        <v>92</v>
      </c>
      <c r="F6" s="61" t="s">
        <v>92</v>
      </c>
      <c r="G6" s="62" t="s">
        <v>120</v>
      </c>
      <c r="H6" s="61" t="s">
        <v>92</v>
      </c>
      <c r="I6" s="61" t="s">
        <v>92</v>
      </c>
    </row>
    <row r="7" spans="1:9" s="11" customFormat="1" ht="30" customHeight="1">
      <c r="A7" s="112"/>
      <c r="B7" s="56" t="s">
        <v>97</v>
      </c>
      <c r="C7" s="59" t="s">
        <v>118</v>
      </c>
      <c r="D7" s="61" t="s">
        <v>92</v>
      </c>
      <c r="E7" s="61" t="s">
        <v>98</v>
      </c>
      <c r="F7" s="61" t="s">
        <v>92</v>
      </c>
      <c r="G7" s="62" t="s">
        <v>120</v>
      </c>
      <c r="H7" s="61" t="s">
        <v>98</v>
      </c>
      <c r="I7" s="61" t="s">
        <v>92</v>
      </c>
    </row>
    <row r="8" spans="1:9" s="11" customFormat="1" ht="30" customHeight="1">
      <c r="A8" s="15" t="s">
        <v>4</v>
      </c>
      <c r="B8" s="56" t="s">
        <v>99</v>
      </c>
      <c r="C8" s="59" t="s">
        <v>100</v>
      </c>
      <c r="D8" s="59" t="s">
        <v>100</v>
      </c>
      <c r="E8" s="59" t="s">
        <v>100</v>
      </c>
      <c r="F8" s="59" t="s">
        <v>100</v>
      </c>
      <c r="G8" s="59" t="s">
        <v>100</v>
      </c>
      <c r="H8" s="59" t="s">
        <v>100</v>
      </c>
      <c r="I8" s="59" t="s">
        <v>100</v>
      </c>
    </row>
    <row r="9" spans="1:9" s="11" customFormat="1" ht="30" customHeight="1">
      <c r="A9" s="109" t="s">
        <v>12</v>
      </c>
      <c r="B9" s="56" t="s">
        <v>101</v>
      </c>
      <c r="C9" s="59" t="s">
        <v>121</v>
      </c>
      <c r="D9" s="63" t="s">
        <v>122</v>
      </c>
      <c r="E9" s="64" t="s">
        <v>123</v>
      </c>
      <c r="F9" s="65" t="s">
        <v>124</v>
      </c>
      <c r="G9" s="64" t="s">
        <v>125</v>
      </c>
      <c r="H9" s="66" t="s">
        <v>126</v>
      </c>
      <c r="I9" s="67" t="s">
        <v>127</v>
      </c>
    </row>
    <row r="10" spans="1:9" s="11" customFormat="1" ht="30" customHeight="1">
      <c r="A10" s="113"/>
      <c r="B10" s="56" t="s">
        <v>106</v>
      </c>
      <c r="C10" s="59" t="s">
        <v>121</v>
      </c>
      <c r="D10" s="63" t="s">
        <v>122</v>
      </c>
      <c r="E10" s="64" t="s">
        <v>123</v>
      </c>
      <c r="F10" s="65" t="s">
        <v>124</v>
      </c>
      <c r="G10" s="64" t="s">
        <v>125</v>
      </c>
      <c r="H10" s="66" t="s">
        <v>126</v>
      </c>
      <c r="I10" s="67" t="s">
        <v>127</v>
      </c>
    </row>
    <row r="11" spans="1:9" s="11" customFormat="1" ht="30" customHeight="1">
      <c r="A11" s="113"/>
      <c r="B11" s="56" t="s">
        <v>107</v>
      </c>
      <c r="C11" s="59" t="s">
        <v>121</v>
      </c>
      <c r="D11" s="63" t="s">
        <v>122</v>
      </c>
      <c r="E11" s="64" t="s">
        <v>123</v>
      </c>
      <c r="F11" s="65" t="s">
        <v>124</v>
      </c>
      <c r="G11" s="64" t="s">
        <v>125</v>
      </c>
      <c r="H11" s="66" t="s">
        <v>126</v>
      </c>
      <c r="I11" s="67" t="s">
        <v>127</v>
      </c>
    </row>
    <row r="12" spans="1:9" s="11" customFormat="1" ht="30" customHeight="1">
      <c r="A12" s="111" t="s">
        <v>5</v>
      </c>
      <c r="B12" s="56" t="s">
        <v>109</v>
      </c>
      <c r="C12" s="59" t="s">
        <v>110</v>
      </c>
      <c r="D12" s="59" t="s">
        <v>110</v>
      </c>
      <c r="E12" s="59" t="s">
        <v>128</v>
      </c>
      <c r="F12" s="59" t="s">
        <v>129</v>
      </c>
      <c r="G12" s="59" t="s">
        <v>110</v>
      </c>
      <c r="H12" s="68" t="s">
        <v>110</v>
      </c>
      <c r="I12" s="59" t="s">
        <v>110</v>
      </c>
    </row>
    <row r="13" spans="1:9" s="11" customFormat="1" ht="30" customHeight="1">
      <c r="A13" s="110"/>
      <c r="B13" s="56" t="s">
        <v>130</v>
      </c>
      <c r="C13" s="69" t="s">
        <v>131</v>
      </c>
      <c r="D13" s="70" t="s">
        <v>132</v>
      </c>
      <c r="E13" s="69"/>
      <c r="F13" s="70" t="s">
        <v>132</v>
      </c>
      <c r="G13" s="70" t="s">
        <v>132</v>
      </c>
      <c r="H13" s="70" t="s">
        <v>113</v>
      </c>
      <c r="I13" s="70" t="s">
        <v>113</v>
      </c>
    </row>
    <row r="14" spans="1:9" s="26" customFormat="1" ht="30" customHeight="1">
      <c r="A14" s="25" t="s">
        <v>2</v>
      </c>
      <c r="B14" s="54"/>
      <c r="C14" s="55">
        <v>40405</v>
      </c>
      <c r="D14" s="55">
        <v>40406</v>
      </c>
      <c r="E14" s="55">
        <v>40407</v>
      </c>
      <c r="F14" s="55">
        <v>40408</v>
      </c>
      <c r="G14" s="55">
        <v>40409</v>
      </c>
      <c r="H14" s="55">
        <v>40410</v>
      </c>
      <c r="I14" s="55">
        <v>40411</v>
      </c>
    </row>
    <row r="15" spans="1:9" s="11" customFormat="1" ht="30" customHeight="1">
      <c r="A15" s="10"/>
      <c r="B15" s="56"/>
      <c r="C15" s="57" t="s">
        <v>116</v>
      </c>
      <c r="D15" s="58" t="s">
        <v>133</v>
      </c>
      <c r="E15" s="58" t="s">
        <v>6</v>
      </c>
      <c r="F15" s="58" t="s">
        <v>7</v>
      </c>
      <c r="G15" s="58" t="s">
        <v>8</v>
      </c>
      <c r="H15" s="58" t="s">
        <v>9</v>
      </c>
      <c r="I15" s="58" t="s">
        <v>10</v>
      </c>
    </row>
    <row r="16" spans="1:9" s="11" customFormat="1" ht="30" customHeight="1">
      <c r="A16" s="111" t="s">
        <v>3</v>
      </c>
      <c r="B16" s="56" t="s">
        <v>90</v>
      </c>
      <c r="C16" s="59" t="s">
        <v>88</v>
      </c>
      <c r="D16" s="59" t="s">
        <v>88</v>
      </c>
      <c r="E16" s="59" t="s">
        <v>88</v>
      </c>
      <c r="F16" s="59" t="s">
        <v>88</v>
      </c>
      <c r="G16" s="59" t="s">
        <v>88</v>
      </c>
      <c r="H16" s="59" t="s">
        <v>88</v>
      </c>
      <c r="I16" s="59" t="s">
        <v>88</v>
      </c>
    </row>
    <row r="17" spans="1:9" s="11" customFormat="1" ht="30" customHeight="1">
      <c r="A17" s="112"/>
      <c r="B17" s="56" t="s">
        <v>89</v>
      </c>
      <c r="C17" s="71" t="s">
        <v>91</v>
      </c>
      <c r="D17" s="61" t="s">
        <v>92</v>
      </c>
      <c r="E17" s="62" t="s">
        <v>93</v>
      </c>
      <c r="F17" s="61" t="s">
        <v>92</v>
      </c>
      <c r="G17" s="61" t="s">
        <v>92</v>
      </c>
      <c r="H17" s="61" t="s">
        <v>94</v>
      </c>
      <c r="I17" s="72" t="s">
        <v>95</v>
      </c>
    </row>
    <row r="18" spans="1:9" s="11" customFormat="1" ht="30" customHeight="1">
      <c r="A18" s="112"/>
      <c r="B18" s="56" t="s">
        <v>96</v>
      </c>
      <c r="C18" s="71" t="s">
        <v>91</v>
      </c>
      <c r="D18" s="61" t="s">
        <v>92</v>
      </c>
      <c r="E18" s="62" t="s">
        <v>93</v>
      </c>
      <c r="F18" s="61" t="s">
        <v>92</v>
      </c>
      <c r="G18" s="61" t="s">
        <v>92</v>
      </c>
      <c r="H18" s="61" t="s">
        <v>94</v>
      </c>
      <c r="I18" s="72" t="s">
        <v>25</v>
      </c>
    </row>
    <row r="19" spans="1:9" s="11" customFormat="1" ht="30" customHeight="1">
      <c r="A19" s="112"/>
      <c r="B19" s="56" t="s">
        <v>97</v>
      </c>
      <c r="C19" s="71" t="s">
        <v>91</v>
      </c>
      <c r="D19" s="61" t="s">
        <v>98</v>
      </c>
      <c r="E19" s="62" t="s">
        <v>93</v>
      </c>
      <c r="F19" s="61" t="s">
        <v>98</v>
      </c>
      <c r="G19" s="61" t="s">
        <v>92</v>
      </c>
      <c r="H19" s="73"/>
      <c r="I19" s="72" t="s">
        <v>25</v>
      </c>
    </row>
    <row r="20" spans="1:9" s="11" customFormat="1" ht="30" customHeight="1">
      <c r="A20" s="12" t="s">
        <v>4</v>
      </c>
      <c r="B20" s="56" t="s">
        <v>99</v>
      </c>
      <c r="C20" s="74" t="s">
        <v>100</v>
      </c>
      <c r="D20" s="59" t="s">
        <v>100</v>
      </c>
      <c r="E20" s="75" t="s">
        <v>100</v>
      </c>
      <c r="F20" s="59" t="s">
        <v>100</v>
      </c>
      <c r="G20" s="59" t="s">
        <v>100</v>
      </c>
      <c r="H20" s="59" t="s">
        <v>100</v>
      </c>
      <c r="I20" s="59" t="s">
        <v>100</v>
      </c>
    </row>
    <row r="21" spans="1:9" s="11" customFormat="1" ht="30" customHeight="1">
      <c r="A21" s="109" t="s">
        <v>12</v>
      </c>
      <c r="B21" s="56" t="s">
        <v>101</v>
      </c>
      <c r="C21" s="61" t="s">
        <v>92</v>
      </c>
      <c r="D21" s="64" t="s">
        <v>102</v>
      </c>
      <c r="E21" s="61" t="s">
        <v>92</v>
      </c>
      <c r="F21" s="64" t="s">
        <v>103</v>
      </c>
      <c r="G21" s="65" t="s">
        <v>104</v>
      </c>
      <c r="H21" s="67" t="s">
        <v>105</v>
      </c>
      <c r="I21" s="67" t="s">
        <v>105</v>
      </c>
    </row>
    <row r="22" spans="1:9" s="11" customFormat="1" ht="30" customHeight="1">
      <c r="A22" s="110"/>
      <c r="B22" s="56" t="s">
        <v>106</v>
      </c>
      <c r="C22" s="61" t="s">
        <v>92</v>
      </c>
      <c r="D22" s="64" t="s">
        <v>102</v>
      </c>
      <c r="E22" s="61" t="s">
        <v>92</v>
      </c>
      <c r="F22" s="64" t="s">
        <v>103</v>
      </c>
      <c r="G22" s="65" t="s">
        <v>104</v>
      </c>
      <c r="H22" s="67" t="s">
        <v>105</v>
      </c>
      <c r="I22" s="67" t="s">
        <v>105</v>
      </c>
    </row>
    <row r="23" spans="1:9" s="11" customFormat="1" ht="30" customHeight="1">
      <c r="A23" s="110"/>
      <c r="B23" s="56" t="s">
        <v>107</v>
      </c>
      <c r="C23" s="61" t="s">
        <v>92</v>
      </c>
      <c r="D23" s="64" t="s">
        <v>102</v>
      </c>
      <c r="E23" s="61" t="s">
        <v>92</v>
      </c>
      <c r="F23" s="64" t="s">
        <v>103</v>
      </c>
      <c r="G23" s="65" t="s">
        <v>104</v>
      </c>
      <c r="H23" s="67" t="s">
        <v>105</v>
      </c>
      <c r="I23" s="67" t="s">
        <v>108</v>
      </c>
    </row>
    <row r="24" spans="1:9" s="11" customFormat="1" ht="30" customHeight="1">
      <c r="A24" s="111" t="s">
        <v>5</v>
      </c>
      <c r="B24" s="56" t="s">
        <v>109</v>
      </c>
      <c r="C24" s="59" t="s">
        <v>110</v>
      </c>
      <c r="D24" s="64" t="s">
        <v>111</v>
      </c>
      <c r="E24" s="59" t="s">
        <v>110</v>
      </c>
      <c r="F24" s="59" t="s">
        <v>110</v>
      </c>
      <c r="G24" s="59" t="s">
        <v>110</v>
      </c>
      <c r="H24" s="59" t="s">
        <v>110</v>
      </c>
      <c r="I24" s="67" t="s">
        <v>108</v>
      </c>
    </row>
    <row r="25" spans="1:9" s="11" customFormat="1" ht="30" customHeight="1">
      <c r="A25" s="110"/>
      <c r="B25" s="76" t="s">
        <v>112</v>
      </c>
      <c r="C25" s="70" t="s">
        <v>113</v>
      </c>
      <c r="D25" s="64"/>
      <c r="E25" s="77" t="s">
        <v>114</v>
      </c>
      <c r="F25" s="77" t="s">
        <v>114</v>
      </c>
      <c r="G25" s="64"/>
      <c r="H25" s="78"/>
      <c r="I25" s="79" t="s">
        <v>115</v>
      </c>
    </row>
    <row r="26" spans="1:9" s="27" customFormat="1" ht="30" customHeight="1">
      <c r="A26" s="25" t="s">
        <v>11</v>
      </c>
      <c r="B26" s="54"/>
      <c r="C26" s="55">
        <v>40412</v>
      </c>
      <c r="D26" s="55"/>
      <c r="E26" s="55"/>
      <c r="F26" s="55"/>
      <c r="G26" s="55"/>
      <c r="H26" s="55"/>
      <c r="I26" s="55"/>
    </row>
    <row r="27" spans="1:9" s="24" customFormat="1" ht="30" customHeight="1">
      <c r="A27" s="14"/>
      <c r="B27" s="56"/>
      <c r="C27" s="56" t="s">
        <v>116</v>
      </c>
      <c r="D27" s="59"/>
      <c r="E27" s="59"/>
      <c r="F27" s="59"/>
      <c r="G27" s="59"/>
      <c r="H27" s="59"/>
      <c r="I27" s="59"/>
    </row>
    <row r="28" spans="1:9" s="24" customFormat="1" ht="30" customHeight="1">
      <c r="A28" s="12" t="s">
        <v>3</v>
      </c>
      <c r="B28" s="56"/>
      <c r="C28" s="59" t="s">
        <v>117</v>
      </c>
      <c r="D28" s="59"/>
      <c r="E28" s="59"/>
      <c r="F28" s="59"/>
      <c r="G28" s="59"/>
      <c r="H28" s="59"/>
      <c r="I28" s="59"/>
    </row>
    <row r="29" spans="1:9" s="24" customFormat="1" ht="30" customHeight="1">
      <c r="A29" s="12" t="s">
        <v>4</v>
      </c>
      <c r="B29" s="56"/>
      <c r="C29" s="59" t="s">
        <v>117</v>
      </c>
      <c r="D29" s="59"/>
      <c r="E29" s="59"/>
      <c r="F29" s="59"/>
      <c r="G29" s="59"/>
      <c r="H29" s="59"/>
      <c r="I29" s="59"/>
    </row>
    <row r="30" spans="1:9" s="4" customFormat="1" ht="30" customHeight="1">
      <c r="A30" s="12" t="s">
        <v>5</v>
      </c>
      <c r="B30" s="80"/>
      <c r="C30" s="81"/>
      <c r="D30" s="81"/>
      <c r="E30" s="81"/>
      <c r="F30" s="81"/>
      <c r="G30" s="69"/>
      <c r="H30" s="81"/>
      <c r="I30" s="81"/>
    </row>
    <row r="31" spans="1:9" ht="30" customHeight="1">
      <c r="A31" s="20" t="s">
        <v>14</v>
      </c>
      <c r="B31" s="23" t="s">
        <v>0</v>
      </c>
      <c r="C31" s="16">
        <v>30</v>
      </c>
      <c r="D31" s="4"/>
      <c r="E31" s="4"/>
      <c r="G31" s="19"/>
      <c r="H31" s="4"/>
      <c r="I31" s="4"/>
    </row>
    <row r="32" spans="1:9" ht="30" customHeight="1">
      <c r="A32" s="5"/>
      <c r="B32" s="21" t="s">
        <v>15</v>
      </c>
      <c r="C32" s="13">
        <v>15</v>
      </c>
      <c r="D32" s="4"/>
      <c r="E32" s="4"/>
      <c r="G32" s="19"/>
      <c r="H32" s="4"/>
      <c r="I32" s="4"/>
    </row>
    <row r="33" spans="1:9" ht="30" customHeight="1">
      <c r="A33" s="3"/>
      <c r="B33" s="17" t="s">
        <v>16</v>
      </c>
      <c r="C33" s="13">
        <v>17</v>
      </c>
      <c r="D33" s="4"/>
      <c r="G33" s="19"/>
      <c r="I33" s="4"/>
    </row>
    <row r="34" spans="1:9" ht="30" customHeight="1">
      <c r="A34" s="7"/>
      <c r="B34" s="18" t="s">
        <v>17</v>
      </c>
      <c r="C34" s="13">
        <f>2*8</f>
        <v>16</v>
      </c>
      <c r="D34" s="4"/>
      <c r="G34" s="4"/>
      <c r="I34" s="4"/>
    </row>
    <row r="35" spans="1:9" ht="30" customHeight="1">
      <c r="A35" s="7"/>
      <c r="B35" s="13" t="s">
        <v>23</v>
      </c>
      <c r="C35" s="13">
        <f>SUM(C31:C34)</f>
        <v>78</v>
      </c>
      <c r="D35" s="4"/>
      <c r="F35" s="4"/>
      <c r="G35" s="4"/>
      <c r="I35" s="4"/>
    </row>
    <row r="36" spans="1:9" ht="30" customHeight="1">
      <c r="A36" s="8"/>
      <c r="B36" s="8"/>
      <c r="C36" s="6"/>
      <c r="D36" s="4"/>
      <c r="E36" s="4"/>
      <c r="F36" s="4"/>
      <c r="G36" s="4"/>
      <c r="H36" s="4"/>
      <c r="I36" s="4"/>
    </row>
    <row r="37" spans="1:9" ht="30" customHeight="1">
      <c r="A37" s="9"/>
      <c r="B37" s="9"/>
      <c r="C37" s="4"/>
      <c r="D37" s="4"/>
      <c r="E37" s="4"/>
      <c r="F37" s="4"/>
      <c r="G37" s="4"/>
      <c r="H37" s="4"/>
      <c r="I37" s="4"/>
    </row>
    <row r="38" spans="1:9" ht="30" customHeight="1">
      <c r="A38" s="9"/>
      <c r="B38" s="9"/>
      <c r="C38" s="6"/>
      <c r="D38" s="6"/>
      <c r="E38" s="4"/>
      <c r="F38" s="4"/>
      <c r="G38" s="4"/>
      <c r="H38" s="4"/>
      <c r="I38" s="4"/>
    </row>
    <row r="39" spans="1:9" ht="30" customHeight="1">
      <c r="A39" s="9"/>
      <c r="B39" s="9"/>
      <c r="C39" s="6"/>
      <c r="D39" s="6"/>
      <c r="E39" s="6"/>
      <c r="F39" s="4"/>
      <c r="G39" s="6"/>
      <c r="H39" s="4"/>
      <c r="I39" s="4"/>
    </row>
    <row r="40" spans="1:9" ht="30" customHeight="1">
      <c r="A40" s="9"/>
      <c r="B40" s="9"/>
      <c r="C40" s="4"/>
      <c r="D40" s="4"/>
      <c r="E40" s="4"/>
      <c r="F40" s="4"/>
      <c r="G40" s="4"/>
      <c r="H40" s="4"/>
      <c r="I40" s="4"/>
    </row>
    <row r="41" spans="1:9" ht="30" customHeight="1">
      <c r="A41" s="9"/>
      <c r="B41" s="9"/>
      <c r="C41" s="4"/>
      <c r="D41" s="4"/>
      <c r="E41" s="4"/>
      <c r="F41" s="4"/>
      <c r="G41" s="4"/>
      <c r="H41" s="4"/>
      <c r="I41" s="4"/>
    </row>
    <row r="42" spans="1:9" ht="30" customHeight="1">
      <c r="A42" s="9"/>
      <c r="B42" s="9"/>
      <c r="C42" s="4"/>
      <c r="D42" s="4"/>
      <c r="E42" s="4"/>
      <c r="F42" s="4"/>
      <c r="G42" s="4"/>
      <c r="H42" s="4"/>
      <c r="I42" s="4"/>
    </row>
    <row r="43" spans="1:9" ht="30" customHeight="1">
      <c r="A43" s="9"/>
      <c r="B43" s="9"/>
      <c r="C43" s="4"/>
      <c r="D43" s="4"/>
      <c r="E43" s="4"/>
      <c r="F43" s="4"/>
      <c r="G43" s="4"/>
      <c r="H43" s="4"/>
      <c r="I43" s="4"/>
    </row>
    <row r="44" spans="1:9" ht="30" customHeight="1">
      <c r="A44" s="8"/>
      <c r="B44" s="8"/>
      <c r="C44" s="4"/>
      <c r="D44" s="4"/>
      <c r="E44" s="4"/>
      <c r="F44" s="4"/>
      <c r="G44" s="4"/>
      <c r="H44" s="4"/>
      <c r="I44" s="4"/>
    </row>
    <row r="45" spans="1:9" ht="30" customHeight="1">
      <c r="A45" s="9"/>
      <c r="B45" s="9"/>
      <c r="C45" s="4"/>
      <c r="D45" s="4"/>
      <c r="E45" s="4"/>
      <c r="F45" s="4"/>
      <c r="G45" s="4"/>
      <c r="H45" s="4"/>
      <c r="I45" s="4"/>
    </row>
    <row r="46" spans="1:9" ht="30" customHeight="1">
      <c r="A46" s="9"/>
      <c r="B46" s="9"/>
      <c r="C46" s="4"/>
      <c r="D46" s="4"/>
      <c r="E46" s="4"/>
      <c r="F46" s="4"/>
      <c r="G46" s="4"/>
      <c r="H46" s="4"/>
      <c r="I46" s="4"/>
    </row>
    <row r="47" spans="1:9" ht="30" customHeight="1">
      <c r="A47" s="9"/>
      <c r="B47" s="9"/>
      <c r="C47" s="4"/>
      <c r="D47" s="4"/>
      <c r="E47" s="4"/>
      <c r="F47" s="4"/>
      <c r="G47" s="4"/>
      <c r="H47" s="4"/>
      <c r="I47" s="4"/>
    </row>
    <row r="48" spans="1:9" ht="30" customHeight="1">
      <c r="A48" s="9"/>
      <c r="B48" s="9"/>
      <c r="C48" s="4"/>
      <c r="D48" s="4"/>
      <c r="E48" s="4"/>
      <c r="F48" s="4"/>
      <c r="G48" s="4"/>
      <c r="H48" s="4"/>
      <c r="I48" s="4"/>
    </row>
    <row r="49" spans="1:9" ht="30" customHeight="1">
      <c r="A49" s="8"/>
      <c r="B49" s="8"/>
      <c r="C49" s="4"/>
      <c r="D49" s="4"/>
      <c r="E49" s="4"/>
      <c r="F49" s="4"/>
      <c r="G49" s="4"/>
      <c r="H49" s="4"/>
      <c r="I49" s="4"/>
    </row>
    <row r="50" ht="30" customHeight="1"/>
  </sheetData>
  <sheetProtection/>
  <mergeCells count="6">
    <mergeCell ref="A21:A23"/>
    <mergeCell ref="A24:A25"/>
    <mergeCell ref="A4:A7"/>
    <mergeCell ref="A9:A11"/>
    <mergeCell ref="A12:A13"/>
    <mergeCell ref="A16:A19"/>
  </mergeCells>
  <printOptions/>
  <pageMargins left="0.28" right="0.26" top="0.56" bottom="0.77" header="0.2" footer="0.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gj</dc:creator>
  <cp:keywords/>
  <dc:description/>
  <cp:lastModifiedBy>USER</cp:lastModifiedBy>
  <cp:lastPrinted>2010-06-11T09:11:35Z</cp:lastPrinted>
  <dcterms:created xsi:type="dcterms:W3CDTF">2007-07-24T10:00:09Z</dcterms:created>
  <dcterms:modified xsi:type="dcterms:W3CDTF">2010-06-15T08:41:07Z</dcterms:modified>
  <cp:category/>
  <cp:version/>
  <cp:contentType/>
  <cp:contentStatus/>
</cp:coreProperties>
</file>